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<sst xmlns="http://schemas.openxmlformats.org/spreadsheetml/2006/main" count="29" uniqueCount="29">
  <si>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Rodzaj  zadania</t>
  </si>
  <si>
    <t>kwota ogółem</t>
  </si>
  <si>
    <t xml:space="preserve">Nazwa oferenta </t>
  </si>
  <si>
    <t>Tytuł zadania</t>
  </si>
  <si>
    <t>proponowana kwota</t>
  </si>
  <si>
    <t xml:space="preserve">organizowanie obozów i kolonii socjoterapeutycznych  lub wypoczynku z programem zajęć socjoterapeutycznych stanowiących integralny element całorocznej pracy z dziećmi i młodzieżą z rodzin 
z problemem alkoholowym
</t>
  </si>
  <si>
    <t>Caritas Diecezji Opolskiej                        ul. Szpitalna 5a                                       45 -010 Opole</t>
  </si>
  <si>
    <t>wypoczynek letni Caritas z programem zajęć socjoterapeutycznych</t>
  </si>
  <si>
    <t xml:space="preserve">organizacja wypoczynku dla dzieci i młodzieży połączonego 
z warsztatami z zagadnień profilaktyki uzależnień </t>
  </si>
  <si>
    <t>Międzyszkolny Uczniowski Klub Sportowy "GIM 2"                             ul. B. Prusa                                       48 - 3030 Nysa</t>
  </si>
  <si>
    <t>"Rewal 2011"</t>
  </si>
  <si>
    <t>"Morze nasze morze"</t>
  </si>
  <si>
    <t>Uczniowski Klub Sportowy przy Szkole Podstawowej nr 3 w Nysie</t>
  </si>
  <si>
    <t>wypoczynek dla dzieci i młodzieży połączonego z warsztatami z zagadnień profilaktyki uzależnień</t>
  </si>
  <si>
    <t>Stowarzyszenie Na rzecz Rozwoju wsi Goświnowice                          ul. Radzikowicka 8A                                   48 - 381 Goświnowice</t>
  </si>
  <si>
    <t>"Gwiżdżę na używki - spędzam kolonie aktywnie, zdrowo i wesoło"</t>
  </si>
  <si>
    <t>"Kraina Orła"</t>
  </si>
  <si>
    <t>organizacja półkolonii letnich i zimowych dla dzieci i młodzieży promujących zdrowy styl życia jako alternatywy dla uzależnień</t>
  </si>
  <si>
    <t>Stowarzyszenie na Rzecz Rozwoju wsi Biała Nyska    ul. Czterech Pancernych 1                                                        48 - 351 Biała Nyska</t>
  </si>
  <si>
    <t>"Półkolonia dla dzieci i młodzieży"</t>
  </si>
  <si>
    <t>"Budzimy Goświnowice aktywnie, zdrowo i wesoło - półkolonia letnia"</t>
  </si>
  <si>
    <t>Budzimy Goświnowice ze snu zimowego - aktywnie, zdrowo i wesoło"</t>
  </si>
  <si>
    <t>Stowarzyszenie na Rzecz Rozwoju Wsi Niwnica</t>
  </si>
  <si>
    <t>"Biała Zima"</t>
  </si>
  <si>
    <t>Stowarzyszenie na Rzecz Rozwoju wsi Biała Nyska                                       ul. Czterech Pancernych 1                                                        48 - 351 Biała Nyska</t>
  </si>
  <si>
    <t>Chorągiew Opolska Związku Harcerstwa Polskiego Hufiec Nysa ul. Ujejskiego 12                                 48 - 300 Nysa</t>
  </si>
  <si>
    <t>Stowarzyszenie Na rzecz Rozwoju wsi Goświnowice                          ul. Radzikowicka 8A                             48 - 381 Goświnowice</t>
  </si>
  <si>
    <t>Stowarzyszenie Na rzecz Rozwoju wsi Goświnowice                          ul. Radzikowicka 8A                              48 - 381 Goświnowice</t>
  </si>
  <si>
    <t xml:space="preserve">Załącznik do Zarządzenia Nr 44/10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z dnia .30 grudnia 2010 roku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</si>
</sst>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1">
      <selection activeCell="C3" sqref="C3:C9"/>
    </sheetView>
  </sheetViews>
  <sheetFormatPr defaultColWidth="9.140625" defaultRowHeight="63" customHeight="1"/>
  <cols>
    <col min="1" max="1" width="35.7109375" style="3" customWidth="1"/>
    <col min="2" max="2" width="13.00390625" style="3" customWidth="1"/>
    <col min="3" max="3" width="30.421875" style="3" customWidth="1"/>
    <col min="4" max="4" width="32.7109375" style="3" customWidth="1"/>
    <col min="5" max="5" width="10.8515625" style="3" customWidth="1"/>
    <col min="6" max="16384" width="9.140625" style="3" customWidth="1"/>
  </cols>
  <sheetData>
    <row r="1" spans="1:4" ht="63" customHeight="1">
      <c r="A1" s="25" t="s">
        <v>28</v>
      </c>
      <c r="B1" s="25"/>
      <c r="C1" s="25"/>
      <c r="D1" s="25"/>
    </row>
    <row r="2" spans="1:5" ht="63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ht="14.25" customHeight="1">
      <c r="A3" s="22" t="s">
        <v>5</v>
      </c>
      <c r="B3" s="16">
        <v>50000</v>
      </c>
      <c r="C3" s="19" t="s">
        <v>6</v>
      </c>
      <c r="D3" s="19" t="s">
        <v>7</v>
      </c>
      <c r="E3" s="19">
        <v>29250</v>
      </c>
    </row>
    <row r="4" spans="1:5" ht="12.75">
      <c r="A4" s="23"/>
      <c r="B4" s="16"/>
      <c r="C4" s="21"/>
      <c r="D4" s="21"/>
      <c r="E4" s="21"/>
    </row>
    <row r="5" spans="1:5" ht="12.75">
      <c r="A5" s="23"/>
      <c r="B5" s="16"/>
      <c r="C5" s="21"/>
      <c r="D5" s="21"/>
      <c r="E5" s="21"/>
    </row>
    <row r="6" spans="1:5" ht="12.75">
      <c r="A6" s="23"/>
      <c r="B6" s="16"/>
      <c r="C6" s="21"/>
      <c r="D6" s="21"/>
      <c r="E6" s="21"/>
    </row>
    <row r="7" spans="1:5" ht="12.75">
      <c r="A7" s="23"/>
      <c r="B7" s="16"/>
      <c r="C7" s="21"/>
      <c r="D7" s="21"/>
      <c r="E7" s="21"/>
    </row>
    <row r="8" spans="1:5" ht="12.75">
      <c r="A8" s="23"/>
      <c r="B8" s="16"/>
      <c r="C8" s="21"/>
      <c r="D8" s="21"/>
      <c r="E8" s="21"/>
    </row>
    <row r="9" spans="1:5" ht="12.75">
      <c r="A9" s="24"/>
      <c r="B9" s="16"/>
      <c r="C9" s="20"/>
      <c r="D9" s="20"/>
      <c r="E9" s="20"/>
    </row>
    <row r="10" spans="1:5" ht="12.75">
      <c r="A10" s="6"/>
      <c r="B10" s="7">
        <f>B3</f>
        <v>50000</v>
      </c>
      <c r="C10" s="8"/>
      <c r="D10" s="8"/>
      <c r="E10" s="8">
        <f>E3+E8</f>
        <v>29250</v>
      </c>
    </row>
    <row r="11" spans="1:5" ht="12.75">
      <c r="A11" s="17" t="s">
        <v>8</v>
      </c>
      <c r="B11" s="16">
        <v>121000</v>
      </c>
      <c r="C11" s="26" t="s">
        <v>9</v>
      </c>
      <c r="D11" s="19" t="s">
        <v>10</v>
      </c>
      <c r="E11" s="19">
        <v>31500</v>
      </c>
    </row>
    <row r="12" spans="1:5" ht="48" customHeight="1">
      <c r="A12" s="18"/>
      <c r="B12" s="16"/>
      <c r="C12" s="28"/>
      <c r="D12" s="21"/>
      <c r="E12" s="21"/>
    </row>
    <row r="13" spans="1:5" ht="12.75" hidden="1">
      <c r="A13" s="18"/>
      <c r="B13" s="16"/>
      <c r="C13" s="27"/>
      <c r="D13" s="20"/>
      <c r="E13" s="20"/>
    </row>
    <row r="14" spans="1:5" ht="51" customHeight="1">
      <c r="A14" s="18"/>
      <c r="B14" s="16"/>
      <c r="C14" s="26" t="s">
        <v>24</v>
      </c>
      <c r="D14" s="19" t="s">
        <v>11</v>
      </c>
      <c r="E14" s="19">
        <v>28600</v>
      </c>
    </row>
    <row r="15" spans="1:5" ht="6" customHeight="1">
      <c r="A15" s="18"/>
      <c r="B15" s="16"/>
      <c r="C15" s="28"/>
      <c r="D15" s="21"/>
      <c r="E15" s="21"/>
    </row>
    <row r="16" spans="1:5" ht="12.75" hidden="1">
      <c r="A16" s="18"/>
      <c r="B16" s="16"/>
      <c r="C16" s="27"/>
      <c r="D16" s="20"/>
      <c r="E16" s="20"/>
    </row>
    <row r="17" spans="1:5" ht="45" customHeight="1">
      <c r="A17" s="18"/>
      <c r="B17" s="16"/>
      <c r="C17" s="9" t="s">
        <v>12</v>
      </c>
      <c r="D17" s="4" t="s">
        <v>13</v>
      </c>
      <c r="E17" s="4">
        <v>15000</v>
      </c>
    </row>
    <row r="18" spans="1:5" ht="51">
      <c r="A18" s="18"/>
      <c r="B18" s="16"/>
      <c r="C18" s="9" t="s">
        <v>14</v>
      </c>
      <c r="D18" s="4" t="s">
        <v>15</v>
      </c>
      <c r="E18" s="4">
        <v>20000</v>
      </c>
    </row>
    <row r="19" spans="1:5" ht="45.75" customHeight="1">
      <c r="A19" s="18"/>
      <c r="B19" s="16"/>
      <c r="C19" s="26" t="s">
        <v>25</v>
      </c>
      <c r="D19" s="19" t="s">
        <v>16</v>
      </c>
      <c r="E19" s="19">
        <v>25568</v>
      </c>
    </row>
    <row r="20" spans="1:5" ht="8.25" customHeight="1">
      <c r="A20" s="18"/>
      <c r="B20" s="16"/>
      <c r="C20" s="28"/>
      <c r="D20" s="21"/>
      <c r="E20" s="21"/>
    </row>
    <row r="21" spans="1:5" ht="12.75" hidden="1">
      <c r="A21" s="18"/>
      <c r="B21" s="16"/>
      <c r="C21" s="27"/>
      <c r="D21" s="20"/>
      <c r="E21" s="20"/>
    </row>
    <row r="22" spans="1:5" ht="12.75">
      <c r="A22" s="10"/>
      <c r="B22" s="7">
        <f>B11</f>
        <v>121000</v>
      </c>
      <c r="C22" s="11"/>
      <c r="D22" s="8"/>
      <c r="E22" s="8">
        <f>E11+E14+E17+E18+E19</f>
        <v>120668</v>
      </c>
    </row>
    <row r="23" spans="1:5" ht="51">
      <c r="A23" s="17" t="s">
        <v>17</v>
      </c>
      <c r="B23" s="16">
        <v>30000</v>
      </c>
      <c r="C23" s="9" t="s">
        <v>18</v>
      </c>
      <c r="D23" s="4" t="s">
        <v>19</v>
      </c>
      <c r="E23" s="4">
        <v>1500</v>
      </c>
    </row>
    <row r="24" spans="1:5" ht="51">
      <c r="A24" s="17"/>
      <c r="B24" s="16"/>
      <c r="C24" s="9" t="s">
        <v>26</v>
      </c>
      <c r="D24" s="4" t="s">
        <v>20</v>
      </c>
      <c r="E24" s="4">
        <v>6000</v>
      </c>
    </row>
    <row r="25" spans="1:5" ht="51">
      <c r="A25" s="17"/>
      <c r="B25" s="16"/>
      <c r="C25" s="9" t="s">
        <v>27</v>
      </c>
      <c r="D25" s="4" t="s">
        <v>21</v>
      </c>
      <c r="E25" s="4">
        <v>3000</v>
      </c>
    </row>
    <row r="26" spans="1:5" ht="25.5">
      <c r="A26" s="17"/>
      <c r="B26" s="16"/>
      <c r="C26" s="9" t="s">
        <v>22</v>
      </c>
      <c r="D26" s="4" t="s">
        <v>23</v>
      </c>
      <c r="E26" s="4">
        <v>2050</v>
      </c>
    </row>
    <row r="27" spans="1:5" ht="26.25" customHeight="1">
      <c r="A27" s="12"/>
      <c r="B27" s="7">
        <f>B23</f>
        <v>30000</v>
      </c>
      <c r="C27" s="11"/>
      <c r="D27" s="13"/>
      <c r="E27" s="8">
        <f>E23+E24+E25+E26</f>
        <v>12550</v>
      </c>
    </row>
    <row r="28" spans="1:6" ht="42.75" customHeight="1">
      <c r="A28" s="4"/>
      <c r="B28" s="5">
        <f>B23+B11+B3</f>
        <v>201000</v>
      </c>
      <c r="C28" s="4"/>
      <c r="D28" s="4"/>
      <c r="E28" s="4">
        <f>E27+E22+E10</f>
        <v>162468</v>
      </c>
      <c r="F28" s="14"/>
    </row>
    <row r="45" spans="3:6" ht="63" customHeight="1">
      <c r="C45" s="15"/>
      <c r="D45" s="15"/>
      <c r="E45" s="15"/>
      <c r="F45" s="15"/>
    </row>
  </sheetData>
  <mergeCells count="19">
    <mergeCell ref="A1:D1"/>
    <mergeCell ref="E3:E9"/>
    <mergeCell ref="D11:D13"/>
    <mergeCell ref="C11:C13"/>
    <mergeCell ref="E11:E13"/>
    <mergeCell ref="A11:A21"/>
    <mergeCell ref="B11:B21"/>
    <mergeCell ref="A23:A26"/>
    <mergeCell ref="B23:B26"/>
    <mergeCell ref="C3:C9"/>
    <mergeCell ref="D3:D9"/>
    <mergeCell ref="C14:C16"/>
    <mergeCell ref="D14:D16"/>
    <mergeCell ref="A3:A9"/>
    <mergeCell ref="B3:B9"/>
    <mergeCell ref="E14:E16"/>
    <mergeCell ref="C19:C21"/>
    <mergeCell ref="D19:D21"/>
    <mergeCell ref="E19:E2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2010-12-30T11:32:05Z</cp:lastPrinted>
  <dcterms:created xsi:type="dcterms:W3CDTF">2010-12-29T13:57:46Z</dcterms:created>
  <dcterms:modified xsi:type="dcterms:W3CDTF">2010-12-30T11:32:10Z</dcterms:modified>
  <cp:category/>
  <cp:version/>
  <cp:contentType/>
  <cp:contentStatus/>
</cp:coreProperties>
</file>